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 Piórczyk\Desktop\"/>
    </mc:Choice>
  </mc:AlternateContent>
  <xr:revisionPtr revIDLastSave="0" documentId="8_{E9CDC4A3-C21C-4EB0-A2E9-4F4EEECC80F4}" xr6:coauthVersionLast="47" xr6:coauthVersionMax="47" xr10:uidLastSave="{00000000-0000-0000-0000-000000000000}"/>
  <bookViews>
    <workbookView xWindow="1900" yWindow="600" windowWidth="15610" windowHeight="10200" xr2:uid="{3D33984D-BF1B-4AA8-B799-D644113DA80D}"/>
  </bookViews>
  <sheets>
    <sheet name="Arkusz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<sst xmlns="http://schemas.openxmlformats.org/spreadsheetml/2006/main" count="21" uniqueCount="12">
  <si>
    <t>ŻE</t>
  </si>
  <si>
    <t>Trójmiasto/Polska</t>
  </si>
  <si>
    <t>Zakopane/Polska</t>
  </si>
  <si>
    <t>Palamos/Hiszpania</t>
  </si>
  <si>
    <t>Krynica Morska/Polska</t>
  </si>
  <si>
    <t>Gdynia/Polska</t>
  </si>
  <si>
    <t>T.Lewandowski, A.Pawłowska</t>
  </si>
  <si>
    <t>T.Lewandowski, A.Pawłowska, A.Paszek</t>
  </si>
  <si>
    <t>wykaz zostanie podany w przed zgrupowaniem</t>
  </si>
  <si>
    <t>E.Lewandowska, T.Butowski, A.Głogowski, T.Lewandowski, A.Pawłowska, O.Ponto, A.Paszek C.Piórczyk</t>
  </si>
  <si>
    <t>E.Lewandowska, A.Zwara, F.Kocięda,T.Butowski, A.Głogowski, M.Krasodomski (bez finan.), C.Piórczyk</t>
  </si>
  <si>
    <t>O.Ponto, T.Butowski, A.Głogowski, T.Lewandowski, A.Pawłowska, M.Kuchta, A.Paszek, C.Piórczyk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</si>
</sst>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\-mm\-dd;@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">
    <xf numFmtId="0" fontId="0" fillId="0" borderId="0" xfId="0"/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vertical="center"/>
    </xf>
    <xf numFmtId="0" fontId="3" fillId="0" borderId="1" xfId="2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/>
    </xf>
    <xf numFmtId="165" fontId="3" fillId="0" borderId="1" xfId="1" applyNumberFormat="1" applyFont="1" applyFill="1" applyBorder="1"/>
  </cellXfs>
  <cellStyles count="3">
    <cellStyle name="Normalny" xfId="0" builtinId="0"/>
    <cellStyle name="Normalny 2 2" xfId="2" xr:uid="{11B0369B-142E-4AA5-B19D-2EBE1FDB05F5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zar%20Pi&#243;rczyk\Desktop\acss2026_wniosek_zal&#261;czniki%20&#379;E%202026.xlsx" TargetMode="External"/><Relationship Id="rId1" Type="http://schemas.openxmlformats.org/officeDocument/2006/relationships/externalLinkPath" Target="acss2026_wniosek_zal&#261;czniki%20&#379;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niosek"/>
      <sheetName val="z.1_kalkulacja"/>
      <sheetName val="z.2_harmonogram 1"/>
      <sheetName val="z.2_harmonogram 2"/>
      <sheetName val="z.2_harmonogram 3"/>
      <sheetName val="z.2_harmonogram 4"/>
      <sheetName val="niekodowe"/>
      <sheetName val="z.3_kalk.k.pośr."/>
      <sheetName val="z.7_sprzęt"/>
      <sheetName val="z.8_OFP"/>
      <sheetName val="z.8_BFP"/>
      <sheetName val="z.8_DG"/>
      <sheetName val="zał. nr 9"/>
      <sheetName val="zał. nr 11"/>
      <sheetName val="zał. nr 15"/>
      <sheetName val="deklaracja"/>
      <sheetName val="legenda"/>
    </sheetNames>
    <sheetDataSet>
      <sheetData sheetId="0"/>
      <sheetData sheetId="1">
        <row r="1">
          <cell r="G1" t="str">
            <v>GD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C530-606C-43E9-83C1-881DB111EC41}">
  <dimension ref="B5:K11"/>
  <sheetViews>
    <sheetView tabSelected="1" topLeftCell="D4" workbookViewId="0">
      <selection activeCell="D12" sqref="A12:XFD12"/>
    </sheetView>
  </sheetViews>
  <sheetFormatPr defaultRowHeight="14.5" x14ac:dyDescent="0.35"/>
  <cols>
    <col min="5" max="6" width="10.08984375" bestFit="1" customWidth="1"/>
    <col min="10" max="10" width="19.36328125" bestFit="1" customWidth="1"/>
    <col min="11" max="11" width="54.7265625" bestFit="1" customWidth="1"/>
  </cols>
  <sheetData>
    <row r="5" spans="2:11" x14ac:dyDescent="0.35">
      <c r="B5" s="1" t="str">
        <f>[1]z.1_kalkulacja!$G$1</f>
        <v>GD</v>
      </c>
      <c r="C5" s="1" t="s">
        <v>0</v>
      </c>
      <c r="D5" s="1">
        <v>1</v>
      </c>
      <c r="E5" s="2">
        <v>46145</v>
      </c>
      <c r="F5" s="2">
        <v>46149</v>
      </c>
      <c r="G5" s="3">
        <v>1</v>
      </c>
      <c r="H5" s="4">
        <v>6</v>
      </c>
      <c r="I5" s="4">
        <v>2</v>
      </c>
      <c r="J5" s="3" t="s">
        <v>1</v>
      </c>
      <c r="K5" s="5" t="s">
        <v>9</v>
      </c>
    </row>
    <row r="6" spans="2:11" x14ac:dyDescent="0.35">
      <c r="B6" s="1" t="str">
        <f>[1]z.1_kalkulacja!$G$1</f>
        <v>GD</v>
      </c>
      <c r="C6" s="1" t="s">
        <v>0</v>
      </c>
      <c r="D6" s="1">
        <v>2</v>
      </c>
      <c r="E6" s="2">
        <v>46174</v>
      </c>
      <c r="F6" s="2">
        <v>46178</v>
      </c>
      <c r="G6" s="3">
        <v>1</v>
      </c>
      <c r="H6" s="4">
        <v>6</v>
      </c>
      <c r="I6" s="4">
        <v>2</v>
      </c>
      <c r="J6" s="3" t="s">
        <v>1</v>
      </c>
      <c r="K6" s="5" t="s">
        <v>11</v>
      </c>
    </row>
    <row r="7" spans="2:11" x14ac:dyDescent="0.35">
      <c r="B7" s="1" t="str">
        <f>[1]z.1_kalkulacja!$G$1</f>
        <v>GD</v>
      </c>
      <c r="C7" s="1" t="s">
        <v>0</v>
      </c>
      <c r="D7" s="1">
        <v>3</v>
      </c>
      <c r="E7" s="2">
        <v>46382</v>
      </c>
      <c r="F7" s="2">
        <v>46387</v>
      </c>
      <c r="G7" s="3">
        <v>1</v>
      </c>
      <c r="H7" s="4">
        <v>7</v>
      </c>
      <c r="I7" s="4">
        <v>1</v>
      </c>
      <c r="J7" s="3" t="s">
        <v>2</v>
      </c>
      <c r="K7" s="5" t="s">
        <v>8</v>
      </c>
    </row>
    <row r="8" spans="2:11" x14ac:dyDescent="0.35">
      <c r="B8" s="1" t="str">
        <f>[1]z.1_kalkulacja!$G$1</f>
        <v>GD</v>
      </c>
      <c r="C8" s="1" t="s">
        <v>0</v>
      </c>
      <c r="D8" s="1">
        <v>1</v>
      </c>
      <c r="E8" s="2">
        <v>46075</v>
      </c>
      <c r="F8" s="2">
        <v>46085</v>
      </c>
      <c r="G8" s="3">
        <v>2</v>
      </c>
      <c r="H8" s="4">
        <v>2</v>
      </c>
      <c r="I8" s="4">
        <v>0</v>
      </c>
      <c r="J8" s="3" t="s">
        <v>3</v>
      </c>
      <c r="K8" s="5" t="s">
        <v>6</v>
      </c>
    </row>
    <row r="9" spans="2:11" x14ac:dyDescent="0.35">
      <c r="B9" s="1" t="str">
        <f>[1]z.1_kalkulacja!$G$1</f>
        <v>GD</v>
      </c>
      <c r="C9" s="1" t="s">
        <v>0</v>
      </c>
      <c r="D9" s="1">
        <v>1</v>
      </c>
      <c r="E9" s="2">
        <v>46167</v>
      </c>
      <c r="F9" s="2">
        <v>46170</v>
      </c>
      <c r="G9" s="3">
        <v>3</v>
      </c>
      <c r="H9" s="4">
        <v>2</v>
      </c>
      <c r="I9" s="4">
        <v>1</v>
      </c>
      <c r="J9" s="3" t="s">
        <v>4</v>
      </c>
      <c r="K9" s="5" t="s">
        <v>7</v>
      </c>
    </row>
    <row r="10" spans="2:11" x14ac:dyDescent="0.35">
      <c r="B10" s="1" t="str">
        <f>[1]z.1_kalkulacja!$G$1</f>
        <v>GD</v>
      </c>
      <c r="C10" s="1" t="s">
        <v>0</v>
      </c>
      <c r="D10" s="1">
        <v>2</v>
      </c>
      <c r="E10" s="2">
        <v>46170</v>
      </c>
      <c r="F10" s="2">
        <v>46173</v>
      </c>
      <c r="G10" s="3">
        <v>3</v>
      </c>
      <c r="H10" s="4">
        <v>6</v>
      </c>
      <c r="I10" s="4">
        <v>1</v>
      </c>
      <c r="J10" s="3" t="s">
        <v>4</v>
      </c>
      <c r="K10" s="5" t="s">
        <v>10</v>
      </c>
    </row>
    <row r="11" spans="2:11" x14ac:dyDescent="0.35">
      <c r="B11" s="1" t="str">
        <f>[1]z.1_kalkulacja!$G$1</f>
        <v>GD</v>
      </c>
      <c r="C11" s="1" t="s">
        <v>0</v>
      </c>
      <c r="D11" s="1">
        <v>3</v>
      </c>
      <c r="E11" s="2">
        <v>46178</v>
      </c>
      <c r="F11" s="2">
        <v>46180</v>
      </c>
      <c r="G11" s="3">
        <v>3</v>
      </c>
      <c r="H11" s="4">
        <v>2</v>
      </c>
      <c r="I11" s="4">
        <v>1</v>
      </c>
      <c r="J11" s="3" t="s">
        <v>5</v>
      </c>
      <c r="K11" s="5" t="s">
        <v>7</v>
      </c>
    </row>
  </sheetData>
  <dataValidations count="4">
    <dataValidation type="whole" operator="greaterThan" allowBlank="1" showInputMessage="1" showErrorMessage="1" sqref="H5:H11" xr:uid="{B2CA6725-1E4C-4C6D-B742-70A2566E7E30}">
      <formula1>0</formula1>
    </dataValidation>
    <dataValidation type="whole" allowBlank="1" showInputMessage="1" showErrorMessage="1" sqref="G5:G7" xr:uid="{6EEDBE7D-BBD5-45C8-BBAD-11F87D44A94A}">
      <formula1>1</formula1>
      <formula2>1</formula2>
    </dataValidation>
    <dataValidation type="date" allowBlank="1" showInputMessage="1" showErrorMessage="1" sqref="E5:F11" xr:uid="{D4EEDA75-F71B-41FB-9E1D-1C83B9718148}">
      <formula1>46023</formula1>
      <formula2>46387</formula2>
    </dataValidation>
    <dataValidation type="whole" operator="equal" allowBlank="1" showInputMessage="1" showErrorMessage="1" sqref="G9:G11" xr:uid="{964FDE48-16E1-4108-9C60-44F34EE98A61}">
      <formula1>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Piórczyk</dc:creator>
  <cp:lastModifiedBy>Natalia Piórczyk</cp:lastModifiedBy>
  <dcterms:created xsi:type="dcterms:W3CDTF">2026-06-03T08:40:12Z</dcterms:created>
  <dcterms:modified xsi:type="dcterms:W3CDTF">2026-07-05T23:29:56Z</dcterms:modified>
</cp:coreProperties>
</file>